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机械--三好优干汇总" sheetId="1" r:id="rId1"/>
  </sheets>
  <definedNames/>
  <calcPr fullCalcOnLoad="1"/>
</workbook>
</file>

<file path=xl/sharedStrings.xml><?xml version="1.0" encoding="utf-8"?>
<sst xmlns="http://schemas.openxmlformats.org/spreadsheetml/2006/main" count="269" uniqueCount="225">
  <si>
    <t>序号</t>
  </si>
  <si>
    <t>备注</t>
  </si>
  <si>
    <t xml:space="preserve"> </t>
  </si>
  <si>
    <t>人数</t>
  </si>
  <si>
    <t>机制1335</t>
  </si>
  <si>
    <t>三好合计</t>
  </si>
  <si>
    <t>优干小计</t>
  </si>
  <si>
    <t>/</t>
  </si>
  <si>
    <t>优干合计</t>
  </si>
  <si>
    <t>机械工程学院</t>
  </si>
  <si>
    <t>学院</t>
  </si>
  <si>
    <t>学习标兵     先进班团</t>
  </si>
  <si>
    <t>机制1311</t>
  </si>
  <si>
    <t>机制1312</t>
  </si>
  <si>
    <t>模具1312</t>
  </si>
  <si>
    <t>周秦峰</t>
  </si>
  <si>
    <t>名  称</t>
  </si>
  <si>
    <t>班  级</t>
  </si>
  <si>
    <t>备  注</t>
  </si>
  <si>
    <t>CAD/M1311</t>
  </si>
  <si>
    <t>CAD/M1332</t>
  </si>
  <si>
    <t>机制1313</t>
  </si>
  <si>
    <t>机制1334</t>
  </si>
  <si>
    <t>模具1311</t>
  </si>
  <si>
    <t>模具1333</t>
  </si>
  <si>
    <t>数控1311</t>
  </si>
  <si>
    <t>数控1312</t>
  </si>
  <si>
    <t>数控1333</t>
  </si>
  <si>
    <t>数控1334</t>
  </si>
  <si>
    <t>数控1381</t>
  </si>
  <si>
    <t>数控1382</t>
  </si>
  <si>
    <t>质管1311</t>
  </si>
  <si>
    <t>CAD/M1411</t>
  </si>
  <si>
    <t>CAD/M1432</t>
  </si>
  <si>
    <t>数控1411</t>
  </si>
  <si>
    <t>数控1412</t>
  </si>
  <si>
    <t>数控1434</t>
  </si>
  <si>
    <t>数控1413</t>
  </si>
  <si>
    <t>数控1435</t>
  </si>
  <si>
    <t>数控1481</t>
  </si>
  <si>
    <t>数控1482</t>
  </si>
  <si>
    <t>机制1411</t>
  </si>
  <si>
    <t>机制1412</t>
  </si>
  <si>
    <t>机制1433</t>
  </si>
  <si>
    <t>机制1434</t>
  </si>
  <si>
    <t>模具1411</t>
  </si>
  <si>
    <t>机制1435</t>
  </si>
  <si>
    <t>模具1412</t>
  </si>
  <si>
    <t>模具1433</t>
  </si>
  <si>
    <t>质管1411</t>
  </si>
  <si>
    <t>李蒙</t>
  </si>
  <si>
    <t>舒凯豪</t>
  </si>
  <si>
    <t>王其龙</t>
  </si>
  <si>
    <t>张昂义</t>
  </si>
  <si>
    <t>朱锬军</t>
  </si>
  <si>
    <t>陈沁</t>
  </si>
  <si>
    <t>俞凯</t>
  </si>
  <si>
    <t>上官小情</t>
  </si>
  <si>
    <t>章益峰</t>
  </si>
  <si>
    <t>徐洁</t>
  </si>
  <si>
    <t>徐甜甜</t>
  </si>
  <si>
    <t>闫明明</t>
  </si>
  <si>
    <t>陆斌超</t>
  </si>
  <si>
    <t>倪凌飞</t>
  </si>
  <si>
    <t>潘飞虎</t>
  </si>
  <si>
    <t>蔡嘉</t>
  </si>
  <si>
    <t>高杰</t>
  </si>
  <si>
    <t>蒋立</t>
  </si>
  <si>
    <t>林伟</t>
  </si>
  <si>
    <t>吴晨</t>
  </si>
  <si>
    <t>周超峰</t>
  </si>
  <si>
    <t>包庆海</t>
  </si>
  <si>
    <t>方雨停</t>
  </si>
  <si>
    <t>沈科杰</t>
  </si>
  <si>
    <t>史亮</t>
  </si>
  <si>
    <t>黄龙</t>
  </si>
  <si>
    <t>虞李盛</t>
  </si>
  <si>
    <t>马佳强</t>
  </si>
  <si>
    <t>虞巧莹</t>
  </si>
  <si>
    <t>朱志成</t>
  </si>
  <si>
    <t>卢昊</t>
  </si>
  <si>
    <t>薛程特</t>
  </si>
  <si>
    <t>黄绮玲</t>
  </si>
  <si>
    <t>徐豪俊</t>
  </si>
  <si>
    <t>盛佳东</t>
  </si>
  <si>
    <t>徐哲威</t>
  </si>
  <si>
    <t>何帅</t>
  </si>
  <si>
    <t>齐海洋</t>
  </si>
  <si>
    <t>吴涛</t>
  </si>
  <si>
    <t>甘文</t>
  </si>
  <si>
    <t>金上航</t>
  </si>
  <si>
    <t>张煜</t>
  </si>
  <si>
    <t>吴晓钰</t>
  </si>
  <si>
    <t>杨利中</t>
  </si>
  <si>
    <t>褚银辉</t>
  </si>
  <si>
    <t>郑雨雷</t>
  </si>
  <si>
    <t>魏铁强</t>
  </si>
  <si>
    <t>高天池</t>
  </si>
  <si>
    <t>苏立博</t>
  </si>
  <si>
    <t>郑鑫鑫</t>
  </si>
  <si>
    <t>王驰</t>
  </si>
  <si>
    <t>朱云云</t>
  </si>
  <si>
    <t>吴明高</t>
  </si>
  <si>
    <t>俞钗</t>
  </si>
  <si>
    <t>陈卓</t>
  </si>
  <si>
    <t>王黎峰</t>
  </si>
  <si>
    <t>余婷婷</t>
  </si>
  <si>
    <t>李勇</t>
  </si>
  <si>
    <t>章佳锋</t>
  </si>
  <si>
    <t>邹昊男</t>
  </si>
  <si>
    <t>黄岸涛</t>
  </si>
  <si>
    <t>屠成龙</t>
  </si>
  <si>
    <t>黄天乐</t>
  </si>
  <si>
    <t>李泽炜</t>
  </si>
  <si>
    <t>豆威</t>
  </si>
  <si>
    <t>李垚明</t>
  </si>
  <si>
    <t>先进班团</t>
  </si>
  <si>
    <t>陈丹</t>
  </si>
  <si>
    <t>林尚斌</t>
  </si>
  <si>
    <t>章左</t>
  </si>
  <si>
    <t>蒋凯达</t>
  </si>
  <si>
    <t>陆凌峰</t>
  </si>
  <si>
    <t>周际明</t>
  </si>
  <si>
    <t>周亮</t>
  </si>
  <si>
    <t>陈杨柳</t>
  </si>
  <si>
    <t>盛佳炜</t>
  </si>
  <si>
    <t>黄志鹏</t>
  </si>
  <si>
    <t>沈云强</t>
  </si>
  <si>
    <t>朱赏赐</t>
  </si>
  <si>
    <t>陈强</t>
  </si>
  <si>
    <t>吕建辉</t>
  </si>
  <si>
    <t>周银狄</t>
  </si>
  <si>
    <t>郭茵驰</t>
  </si>
  <si>
    <t>赵家乐</t>
  </si>
  <si>
    <t>李杰</t>
  </si>
  <si>
    <t>年向阳</t>
  </si>
  <si>
    <t>陆晓君</t>
  </si>
  <si>
    <t>潘飞雷</t>
  </si>
  <si>
    <t>叶法松</t>
  </si>
  <si>
    <t>孙烨</t>
  </si>
  <si>
    <t>毛鹏</t>
  </si>
  <si>
    <t>吴德鸿</t>
  </si>
  <si>
    <t>马江杰</t>
  </si>
  <si>
    <t>张斌</t>
  </si>
  <si>
    <t>雷跃进</t>
  </si>
  <si>
    <t>骆薇薇</t>
  </si>
  <si>
    <t>倪鹏飞</t>
  </si>
  <si>
    <t>鲁翠萍</t>
  </si>
  <si>
    <t>王航天</t>
  </si>
  <si>
    <t>刑远辉</t>
  </si>
  <si>
    <t>姜路欣</t>
  </si>
  <si>
    <t>刘仁峰</t>
  </si>
  <si>
    <t>孙妮娜</t>
  </si>
  <si>
    <t>殷徐</t>
  </si>
  <si>
    <t>王丽霞</t>
  </si>
  <si>
    <t>王卓航</t>
  </si>
  <si>
    <t>潘仁世</t>
  </si>
  <si>
    <t>寿玲儿</t>
  </si>
  <si>
    <t>虞娇萍</t>
  </si>
  <si>
    <t>冯诺莹</t>
  </si>
  <si>
    <t>梅树盛</t>
  </si>
  <si>
    <t>张丹艺</t>
  </si>
  <si>
    <t>朱烨炯</t>
  </si>
  <si>
    <t>郁凯达</t>
  </si>
  <si>
    <t>朱沈健</t>
  </si>
  <si>
    <t>贺维</t>
  </si>
  <si>
    <t>张洁</t>
  </si>
  <si>
    <t>方鑫宇</t>
  </si>
  <si>
    <t>江泽永</t>
  </si>
  <si>
    <t>孙哲铭</t>
  </si>
  <si>
    <t>章贤科</t>
  </si>
  <si>
    <t>沈红方</t>
  </si>
  <si>
    <t>翁胜飞</t>
  </si>
  <si>
    <t>何卓荣</t>
  </si>
  <si>
    <t>张飞</t>
  </si>
  <si>
    <t>孙利东</t>
  </si>
  <si>
    <t>项杰克</t>
  </si>
  <si>
    <t>张高杨</t>
  </si>
  <si>
    <t>何俊辉</t>
  </si>
  <si>
    <t>陈家</t>
  </si>
  <si>
    <t>黄晨燕</t>
  </si>
  <si>
    <t>郑玉祥</t>
  </si>
  <si>
    <t>钟东辉</t>
  </si>
  <si>
    <t xml:space="preserve">  2015.10.10</t>
  </si>
  <si>
    <t>陈治</t>
  </si>
  <si>
    <t>雷井辉</t>
  </si>
  <si>
    <t>胡莉萨</t>
  </si>
  <si>
    <t>彭文翔</t>
  </si>
  <si>
    <t>王思思</t>
  </si>
  <si>
    <t>王勇</t>
  </si>
  <si>
    <t>印鑫龙</t>
  </si>
  <si>
    <t>赵笑</t>
  </si>
  <si>
    <t>陈莹双</t>
  </si>
  <si>
    <t>戴斌斌</t>
  </si>
  <si>
    <t>赵德</t>
  </si>
  <si>
    <t>雷俊良</t>
  </si>
  <si>
    <t>卢煜翔</t>
  </si>
  <si>
    <t>邵鑫瑜</t>
  </si>
  <si>
    <t>费春晖</t>
  </si>
  <si>
    <t>金宏建</t>
  </si>
  <si>
    <t>童名扬</t>
  </si>
  <si>
    <t>林歆雨</t>
  </si>
  <si>
    <t>肖蔚</t>
  </si>
  <si>
    <t>严启能</t>
  </si>
  <si>
    <t>韩东方赟</t>
  </si>
  <si>
    <t>盛桦钦</t>
  </si>
  <si>
    <t>顾健</t>
  </si>
  <si>
    <t>胡亚飞</t>
  </si>
  <si>
    <t>李狄青</t>
  </si>
  <si>
    <t>林仁龙</t>
  </si>
  <si>
    <t>卢涛</t>
  </si>
  <si>
    <t>陆珂</t>
  </si>
  <si>
    <t>王柳杰</t>
  </si>
  <si>
    <t>羊佳恩</t>
  </si>
  <si>
    <t>分院推荐的优秀学生干部</t>
  </si>
  <si>
    <r>
      <t>班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级</t>
    </r>
  </si>
  <si>
    <r>
      <t>三</t>
    </r>
    <r>
      <rPr>
        <b/>
        <sz val="11"/>
        <rFont val="Times New Roman"/>
        <family val="1"/>
      </rPr>
      <t xml:space="preserve">                  </t>
    </r>
    <r>
      <rPr>
        <b/>
        <sz val="11"/>
        <rFont val="宋体"/>
        <family val="0"/>
      </rPr>
      <t>好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 xml:space="preserve"> 5%</t>
    </r>
    <r>
      <rPr>
        <b/>
        <sz val="11"/>
        <rFont val="宋体"/>
        <family val="0"/>
      </rPr>
      <t>）</t>
    </r>
  </si>
  <si>
    <r>
      <t>优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宋体"/>
        <family val="0"/>
      </rPr>
      <t>干</t>
    </r>
    <r>
      <rPr>
        <b/>
        <sz val="11"/>
        <rFont val="Times New Roman"/>
        <family val="1"/>
      </rPr>
      <t xml:space="preserve">    (</t>
    </r>
    <r>
      <rPr>
        <b/>
        <sz val="11"/>
        <rFont val="宋体"/>
        <family val="0"/>
      </rPr>
      <t>每班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名</t>
    </r>
    <r>
      <rPr>
        <b/>
        <sz val="11"/>
        <rFont val="Times New Roman"/>
        <family val="1"/>
      </rPr>
      <t>)</t>
    </r>
  </si>
  <si>
    <r>
      <t>姓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0"/>
      </rPr>
      <t>名</t>
    </r>
  </si>
  <si>
    <t>机制1313</t>
  </si>
  <si>
    <t>虞姣萍</t>
  </si>
  <si>
    <t>胡辉辉</t>
  </si>
  <si>
    <t>学习标兵     （6人）</t>
  </si>
  <si>
    <t>先进班团     （7个）</t>
  </si>
  <si>
    <r>
      <t>机械工程学院</t>
    </r>
    <r>
      <rPr>
        <sz val="18"/>
        <rFont val="Times New Roman"/>
        <family val="1"/>
      </rPr>
      <t xml:space="preserve"> 201</t>
    </r>
    <r>
      <rPr>
        <sz val="18"/>
        <rFont val="Times New Roman"/>
        <family val="1"/>
      </rPr>
      <t>4</t>
    </r>
    <r>
      <rPr>
        <sz val="18"/>
        <rFont val="Times New Roman"/>
        <family val="1"/>
      </rPr>
      <t>/201</t>
    </r>
    <r>
      <rPr>
        <sz val="18"/>
        <rFont val="Times New Roman"/>
        <family val="1"/>
      </rPr>
      <t>5</t>
    </r>
    <r>
      <rPr>
        <sz val="18"/>
        <rFont val="黑体"/>
        <family val="3"/>
      </rPr>
      <t>学年三好、优干汇总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</si>
</sst>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楷体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楷体_GB2312"/>
      <family val="3"/>
    </font>
    <font>
      <b/>
      <sz val="11"/>
      <color indexed="8"/>
      <name val="楷体_GB2312"/>
      <family val="3"/>
    </font>
    <font>
      <sz val="11"/>
      <name val="Times New Roman"/>
      <family val="1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32" fillId="0" borderId="11" xfId="40" applyNumberFormat="1" applyFont="1" applyFill="1" applyBorder="1" applyAlignment="1">
      <alignment horizontal="center" vertical="center" wrapText="1"/>
      <protection/>
    </xf>
    <xf numFmtId="49" fontId="32" fillId="0" borderId="11" xfId="41" applyNumberFormat="1" applyFont="1" applyFill="1" applyBorder="1" applyAlignment="1">
      <alignment horizontal="center" vertical="center" wrapText="1"/>
    </xf>
    <xf numFmtId="49" fontId="33" fillId="0" borderId="11" xfId="40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1" fillId="24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25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机械--三好优干汇总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4"/>
  <sheetViews>
    <sheetView tabSelected="1" zoomScale="115" zoomScaleNormal="115" zoomScalePageLayoutView="0" workbookViewId="0" topLeftCell="A1">
      <selection activeCell="M6" sqref="M6"/>
    </sheetView>
  </sheetViews>
  <sheetFormatPr defaultColWidth="9.00390625" defaultRowHeight="14.25"/>
  <cols>
    <col min="1" max="1" width="8.25390625" style="1" customWidth="1"/>
    <col min="2" max="2" width="4.625" style="32" customWidth="1"/>
    <col min="3" max="3" width="11.375" style="30" customWidth="1"/>
    <col min="4" max="4" width="8.875" style="1" customWidth="1"/>
    <col min="5" max="5" width="9.00390625" style="1" customWidth="1"/>
    <col min="6" max="6" width="7.875" style="1" customWidth="1"/>
    <col min="7" max="7" width="6.75390625" style="3" customWidth="1"/>
    <col min="8" max="9" width="9.00390625" style="1" customWidth="1"/>
    <col min="10" max="10" width="7.75390625" style="1" customWidth="1"/>
    <col min="11" max="11" width="6.875" style="2" customWidth="1"/>
    <col min="12" max="12" width="7.25390625" style="1" customWidth="1"/>
    <col min="13" max="254" width="9.00390625" style="1" customWidth="1"/>
  </cols>
  <sheetData>
    <row r="1" spans="2:12" ht="24" customHeight="1">
      <c r="B1" s="52" t="s">
        <v>224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254" s="34" customFormat="1" ht="15">
      <c r="A2" s="30"/>
      <c r="B2" s="38" t="s">
        <v>0</v>
      </c>
      <c r="C2" s="38" t="s">
        <v>215</v>
      </c>
      <c r="D2" s="38" t="s">
        <v>216</v>
      </c>
      <c r="E2" s="39"/>
      <c r="F2" s="39"/>
      <c r="G2" s="39"/>
      <c r="H2" s="38" t="s">
        <v>217</v>
      </c>
      <c r="I2" s="39"/>
      <c r="J2" s="39"/>
      <c r="K2" s="39"/>
      <c r="L2" s="23" t="s">
        <v>1</v>
      </c>
      <c r="M2" s="30" t="s">
        <v>2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s="34" customFormat="1" ht="15">
      <c r="A3" s="30"/>
      <c r="B3" s="39"/>
      <c r="C3" s="39"/>
      <c r="D3" s="38" t="s">
        <v>218</v>
      </c>
      <c r="E3" s="39"/>
      <c r="F3" s="39"/>
      <c r="G3" s="23" t="s">
        <v>3</v>
      </c>
      <c r="H3" s="38" t="s">
        <v>218</v>
      </c>
      <c r="I3" s="39"/>
      <c r="J3" s="39"/>
      <c r="K3" s="23" t="s">
        <v>3</v>
      </c>
      <c r="L3" s="24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2:12" ht="19.5" customHeight="1">
      <c r="B4" s="25">
        <v>1</v>
      </c>
      <c r="C4" s="26" t="s">
        <v>19</v>
      </c>
      <c r="D4" s="12" t="s">
        <v>50</v>
      </c>
      <c r="E4" s="12" t="s">
        <v>51</v>
      </c>
      <c r="F4" s="12" t="s">
        <v>52</v>
      </c>
      <c r="G4" s="13">
        <v>3</v>
      </c>
      <c r="H4" s="22" t="s">
        <v>117</v>
      </c>
      <c r="I4" s="20" t="s">
        <v>51</v>
      </c>
      <c r="J4" s="22"/>
      <c r="K4" s="13">
        <v>2</v>
      </c>
      <c r="L4" s="12"/>
    </row>
    <row r="5" spans="2:12" ht="19.5" customHeight="1">
      <c r="B5" s="25">
        <v>2</v>
      </c>
      <c r="C5" s="27" t="s">
        <v>20</v>
      </c>
      <c r="D5" s="22" t="s">
        <v>192</v>
      </c>
      <c r="E5" s="12" t="s">
        <v>53</v>
      </c>
      <c r="F5" s="22"/>
      <c r="G5" s="13">
        <v>2</v>
      </c>
      <c r="H5" s="22" t="s">
        <v>118</v>
      </c>
      <c r="I5" s="22" t="s">
        <v>119</v>
      </c>
      <c r="J5" s="22"/>
      <c r="K5" s="13">
        <v>2</v>
      </c>
      <c r="L5" s="13"/>
    </row>
    <row r="6" spans="2:12" ht="19.5" customHeight="1">
      <c r="B6" s="25">
        <v>3</v>
      </c>
      <c r="C6" s="26" t="s">
        <v>12</v>
      </c>
      <c r="D6" s="22" t="s">
        <v>193</v>
      </c>
      <c r="E6" s="22" t="s">
        <v>194</v>
      </c>
      <c r="F6" s="22"/>
      <c r="G6" s="21">
        <v>2</v>
      </c>
      <c r="H6" s="22" t="s">
        <v>184</v>
      </c>
      <c r="I6" s="22" t="s">
        <v>185</v>
      </c>
      <c r="J6" s="22"/>
      <c r="K6" s="13">
        <v>2</v>
      </c>
      <c r="L6" s="13"/>
    </row>
    <row r="7" spans="2:12" ht="19.5" customHeight="1">
      <c r="B7" s="25">
        <v>4</v>
      </c>
      <c r="C7" s="26" t="s">
        <v>13</v>
      </c>
      <c r="D7" s="22" t="s">
        <v>195</v>
      </c>
      <c r="E7" s="22" t="s">
        <v>54</v>
      </c>
      <c r="F7" s="22"/>
      <c r="G7" s="13">
        <v>2</v>
      </c>
      <c r="H7" s="22" t="s">
        <v>198</v>
      </c>
      <c r="I7" s="22" t="s">
        <v>199</v>
      </c>
      <c r="J7" s="22" t="s">
        <v>200</v>
      </c>
      <c r="K7" s="13">
        <v>3</v>
      </c>
      <c r="L7" s="21" t="s">
        <v>116</v>
      </c>
    </row>
    <row r="8" spans="2:12" ht="19.5" customHeight="1">
      <c r="B8" s="25">
        <v>5</v>
      </c>
      <c r="C8" s="26" t="s">
        <v>21</v>
      </c>
      <c r="D8" s="22" t="s">
        <v>55</v>
      </c>
      <c r="E8" s="22" t="s">
        <v>56</v>
      </c>
      <c r="F8" s="22"/>
      <c r="G8" s="13">
        <v>2</v>
      </c>
      <c r="H8" s="22" t="s">
        <v>120</v>
      </c>
      <c r="I8" s="22" t="s">
        <v>121</v>
      </c>
      <c r="J8" s="22"/>
      <c r="K8" s="13">
        <v>2</v>
      </c>
      <c r="L8" s="13"/>
    </row>
    <row r="9" spans="2:12" ht="19.5" customHeight="1">
      <c r="B9" s="25">
        <v>6</v>
      </c>
      <c r="C9" s="26" t="s">
        <v>22</v>
      </c>
      <c r="D9" s="22" t="s">
        <v>173</v>
      </c>
      <c r="E9" s="22" t="s">
        <v>196</v>
      </c>
      <c r="F9" s="22" t="s">
        <v>174</v>
      </c>
      <c r="G9" s="13">
        <v>3</v>
      </c>
      <c r="H9" s="22" t="s">
        <v>178</v>
      </c>
      <c r="I9" s="22" t="s">
        <v>201</v>
      </c>
      <c r="J9" s="22"/>
      <c r="K9" s="13">
        <v>2</v>
      </c>
      <c r="L9" s="12"/>
    </row>
    <row r="10" spans="2:12" ht="19.5" customHeight="1">
      <c r="B10" s="25">
        <v>7</v>
      </c>
      <c r="C10" s="26" t="s">
        <v>4</v>
      </c>
      <c r="D10" s="22" t="s">
        <v>57</v>
      </c>
      <c r="E10" s="22" t="s">
        <v>58</v>
      </c>
      <c r="F10" s="22"/>
      <c r="G10" s="13">
        <v>2</v>
      </c>
      <c r="H10" s="22" t="s">
        <v>122</v>
      </c>
      <c r="I10" s="22" t="s">
        <v>123</v>
      </c>
      <c r="J10" s="22"/>
      <c r="K10" s="13">
        <v>2</v>
      </c>
      <c r="L10" s="12"/>
    </row>
    <row r="11" spans="2:12" ht="19.5" customHeight="1">
      <c r="B11" s="25">
        <v>8</v>
      </c>
      <c r="C11" s="26" t="s">
        <v>23</v>
      </c>
      <c r="D11" s="22" t="s">
        <v>59</v>
      </c>
      <c r="E11" s="22" t="s">
        <v>60</v>
      </c>
      <c r="F11" s="22" t="s">
        <v>61</v>
      </c>
      <c r="G11" s="13">
        <v>3</v>
      </c>
      <c r="H11" s="22" t="s">
        <v>124</v>
      </c>
      <c r="I11" s="22" t="s">
        <v>125</v>
      </c>
      <c r="J11" s="22"/>
      <c r="K11" s="13">
        <v>2</v>
      </c>
      <c r="L11" s="13"/>
    </row>
    <row r="12" spans="2:12" ht="19.5" customHeight="1">
      <c r="B12" s="25">
        <v>9</v>
      </c>
      <c r="C12" s="26" t="s">
        <v>14</v>
      </c>
      <c r="D12" s="12" t="s">
        <v>62</v>
      </c>
      <c r="E12" s="12" t="s">
        <v>63</v>
      </c>
      <c r="F12" s="12" t="s">
        <v>64</v>
      </c>
      <c r="G12" s="13">
        <v>3</v>
      </c>
      <c r="H12" s="22" t="s">
        <v>126</v>
      </c>
      <c r="I12" s="22" t="s">
        <v>15</v>
      </c>
      <c r="J12" s="22"/>
      <c r="K12" s="13">
        <v>2</v>
      </c>
      <c r="L12" s="12"/>
    </row>
    <row r="13" spans="2:12" ht="19.5" customHeight="1">
      <c r="B13" s="25">
        <v>10</v>
      </c>
      <c r="C13" s="26" t="s">
        <v>24</v>
      </c>
      <c r="D13" s="22" t="s">
        <v>188</v>
      </c>
      <c r="E13" s="22" t="s">
        <v>189</v>
      </c>
      <c r="F13" s="22" t="s">
        <v>190</v>
      </c>
      <c r="G13" s="13">
        <v>3</v>
      </c>
      <c r="H13" s="22" t="s">
        <v>188</v>
      </c>
      <c r="I13" s="22" t="s">
        <v>191</v>
      </c>
      <c r="J13" s="22"/>
      <c r="K13" s="13">
        <v>2</v>
      </c>
      <c r="L13" s="12"/>
    </row>
    <row r="14" spans="2:12" ht="19.5" customHeight="1">
      <c r="B14" s="25">
        <v>11</v>
      </c>
      <c r="C14" s="26" t="s">
        <v>25</v>
      </c>
      <c r="D14" s="12" t="s">
        <v>65</v>
      </c>
      <c r="E14" s="12" t="s">
        <v>66</v>
      </c>
      <c r="F14" s="12" t="s">
        <v>67</v>
      </c>
      <c r="G14" s="13">
        <v>3</v>
      </c>
      <c r="H14" s="22" t="s">
        <v>127</v>
      </c>
      <c r="I14" s="22" t="s">
        <v>128</v>
      </c>
      <c r="J14" s="22"/>
      <c r="K14" s="13">
        <v>2</v>
      </c>
      <c r="L14" s="13"/>
    </row>
    <row r="15" spans="2:12" ht="19.5" customHeight="1">
      <c r="B15" s="25">
        <v>12</v>
      </c>
      <c r="C15" s="26" t="s">
        <v>26</v>
      </c>
      <c r="D15" s="12" t="s">
        <v>68</v>
      </c>
      <c r="E15" s="12" t="s">
        <v>69</v>
      </c>
      <c r="F15" s="14" t="s">
        <v>70</v>
      </c>
      <c r="G15" s="13">
        <v>3</v>
      </c>
      <c r="H15" s="22" t="s">
        <v>129</v>
      </c>
      <c r="I15" s="22" t="s">
        <v>130</v>
      </c>
      <c r="J15" s="22" t="s">
        <v>131</v>
      </c>
      <c r="K15" s="13">
        <v>3</v>
      </c>
      <c r="L15" s="21" t="s">
        <v>116</v>
      </c>
    </row>
    <row r="16" spans="2:12" ht="19.5" customHeight="1">
      <c r="B16" s="25">
        <v>13</v>
      </c>
      <c r="C16" s="26" t="s">
        <v>27</v>
      </c>
      <c r="D16" s="12" t="s">
        <v>71</v>
      </c>
      <c r="E16" s="12" t="s">
        <v>72</v>
      </c>
      <c r="F16" s="12"/>
      <c r="G16" s="13">
        <v>2</v>
      </c>
      <c r="H16" s="22" t="s">
        <v>132</v>
      </c>
      <c r="I16" s="22" t="s">
        <v>133</v>
      </c>
      <c r="J16" s="22"/>
      <c r="K16" s="13">
        <v>2</v>
      </c>
      <c r="L16" s="12"/>
    </row>
    <row r="17" spans="2:12" ht="19.5" customHeight="1">
      <c r="B17" s="25">
        <v>14</v>
      </c>
      <c r="C17" s="28" t="s">
        <v>28</v>
      </c>
      <c r="D17" s="12" t="s">
        <v>73</v>
      </c>
      <c r="E17" s="12" t="s">
        <v>74</v>
      </c>
      <c r="F17" s="12"/>
      <c r="G17" s="13">
        <v>2</v>
      </c>
      <c r="H17" s="22" t="s">
        <v>134</v>
      </c>
      <c r="I17" s="22" t="s">
        <v>135</v>
      </c>
      <c r="J17" s="22"/>
      <c r="K17" s="13">
        <v>2</v>
      </c>
      <c r="L17" s="12"/>
    </row>
    <row r="18" spans="2:12" ht="19.5" customHeight="1">
      <c r="B18" s="25">
        <v>15</v>
      </c>
      <c r="C18" s="26" t="s">
        <v>29</v>
      </c>
      <c r="D18" s="20" t="s">
        <v>186</v>
      </c>
      <c r="E18" s="22" t="s">
        <v>187</v>
      </c>
      <c r="F18" s="13"/>
      <c r="G18" s="13">
        <v>2</v>
      </c>
      <c r="H18" s="22" t="s">
        <v>202</v>
      </c>
      <c r="I18" s="22" t="s">
        <v>203</v>
      </c>
      <c r="J18" s="22"/>
      <c r="K18" s="13">
        <v>2</v>
      </c>
      <c r="L18" s="13"/>
    </row>
    <row r="19" spans="2:12" ht="19.5" customHeight="1">
      <c r="B19" s="25">
        <v>16</v>
      </c>
      <c r="C19" s="26" t="s">
        <v>30</v>
      </c>
      <c r="D19" s="20" t="s">
        <v>175</v>
      </c>
      <c r="E19" s="20" t="s">
        <v>176</v>
      </c>
      <c r="F19" s="13"/>
      <c r="G19" s="13">
        <v>2</v>
      </c>
      <c r="H19" s="22" t="s">
        <v>204</v>
      </c>
      <c r="I19" s="22" t="s">
        <v>177</v>
      </c>
      <c r="J19" s="22"/>
      <c r="K19" s="13">
        <v>2</v>
      </c>
      <c r="L19" s="13"/>
    </row>
    <row r="20" spans="2:12" ht="19.5" customHeight="1">
      <c r="B20" s="25">
        <v>17</v>
      </c>
      <c r="C20" s="26" t="s">
        <v>31</v>
      </c>
      <c r="D20" s="12" t="s">
        <v>75</v>
      </c>
      <c r="E20" s="12" t="s">
        <v>76</v>
      </c>
      <c r="F20" s="12"/>
      <c r="G20" s="13">
        <v>2</v>
      </c>
      <c r="H20" s="22" t="s">
        <v>136</v>
      </c>
      <c r="I20" s="22" t="s">
        <v>137</v>
      </c>
      <c r="J20" s="22" t="s">
        <v>138</v>
      </c>
      <c r="K20" s="13">
        <v>3</v>
      </c>
      <c r="L20" s="20" t="s">
        <v>116</v>
      </c>
    </row>
    <row r="21" spans="2:12" ht="19.5" customHeight="1">
      <c r="B21" s="25">
        <v>18</v>
      </c>
      <c r="C21" s="26" t="s">
        <v>32</v>
      </c>
      <c r="D21" s="20" t="s">
        <v>77</v>
      </c>
      <c r="E21" s="20" t="s">
        <v>78</v>
      </c>
      <c r="F21" s="21" t="s">
        <v>79</v>
      </c>
      <c r="G21" s="13">
        <v>3</v>
      </c>
      <c r="H21" s="22" t="s">
        <v>77</v>
      </c>
      <c r="I21" s="22" t="s">
        <v>139</v>
      </c>
      <c r="J21" s="22"/>
      <c r="K21" s="13">
        <v>2</v>
      </c>
      <c r="L21" s="13"/>
    </row>
    <row r="22" spans="2:12" ht="19.5" customHeight="1">
      <c r="B22" s="25">
        <v>19</v>
      </c>
      <c r="C22" s="26" t="s">
        <v>33</v>
      </c>
      <c r="D22" s="21" t="s">
        <v>80</v>
      </c>
      <c r="E22" s="21" t="s">
        <v>81</v>
      </c>
      <c r="F22" s="13"/>
      <c r="G22" s="13">
        <v>2</v>
      </c>
      <c r="H22" s="22" t="s">
        <v>140</v>
      </c>
      <c r="I22" s="22" t="s">
        <v>141</v>
      </c>
      <c r="J22" s="22"/>
      <c r="K22" s="13">
        <v>2</v>
      </c>
      <c r="L22" s="13"/>
    </row>
    <row r="23" spans="2:12" ht="19.5" customHeight="1">
      <c r="B23" s="25">
        <v>20</v>
      </c>
      <c r="C23" s="26" t="s">
        <v>41</v>
      </c>
      <c r="D23" s="20" t="s">
        <v>82</v>
      </c>
      <c r="E23" s="20" t="s">
        <v>83</v>
      </c>
      <c r="F23" s="13"/>
      <c r="G23" s="13">
        <v>2</v>
      </c>
      <c r="H23" s="22" t="s">
        <v>142</v>
      </c>
      <c r="I23" s="22" t="s">
        <v>143</v>
      </c>
      <c r="J23" s="22"/>
      <c r="K23" s="13">
        <v>2</v>
      </c>
      <c r="L23" s="13"/>
    </row>
    <row r="24" spans="2:12" ht="19.5" customHeight="1">
      <c r="B24" s="25">
        <v>21</v>
      </c>
      <c r="C24" s="26" t="s">
        <v>42</v>
      </c>
      <c r="D24" s="20" t="s">
        <v>84</v>
      </c>
      <c r="E24" s="21" t="s">
        <v>85</v>
      </c>
      <c r="F24" s="13"/>
      <c r="G24" s="13">
        <v>2</v>
      </c>
      <c r="H24" s="22" t="s">
        <v>144</v>
      </c>
      <c r="I24" s="22" t="s">
        <v>145</v>
      </c>
      <c r="J24" s="22" t="s">
        <v>146</v>
      </c>
      <c r="K24" s="13">
        <v>3</v>
      </c>
      <c r="L24" s="21" t="s">
        <v>116</v>
      </c>
    </row>
    <row r="25" spans="2:12" ht="19.5" customHeight="1">
      <c r="B25" s="25">
        <v>22</v>
      </c>
      <c r="C25" s="26" t="s">
        <v>43</v>
      </c>
      <c r="D25" s="20" t="s">
        <v>86</v>
      </c>
      <c r="E25" s="20" t="s">
        <v>87</v>
      </c>
      <c r="F25" s="21" t="s">
        <v>88</v>
      </c>
      <c r="G25" s="13">
        <v>3</v>
      </c>
      <c r="H25" s="22" t="s">
        <v>147</v>
      </c>
      <c r="I25" s="22" t="s">
        <v>148</v>
      </c>
      <c r="J25" s="22" t="s">
        <v>149</v>
      </c>
      <c r="K25" s="13">
        <v>3</v>
      </c>
      <c r="L25" s="21" t="s">
        <v>116</v>
      </c>
    </row>
    <row r="26" spans="2:12" ht="19.5" customHeight="1">
      <c r="B26" s="25">
        <v>23</v>
      </c>
      <c r="C26" s="29" t="s">
        <v>44</v>
      </c>
      <c r="D26" s="22" t="s">
        <v>89</v>
      </c>
      <c r="E26" s="22" t="s">
        <v>90</v>
      </c>
      <c r="F26" s="22" t="s">
        <v>91</v>
      </c>
      <c r="G26" s="13">
        <v>3</v>
      </c>
      <c r="H26" s="22" t="s">
        <v>150</v>
      </c>
      <c r="I26" s="22" t="s">
        <v>151</v>
      </c>
      <c r="J26" s="22"/>
      <c r="K26" s="13">
        <v>2</v>
      </c>
      <c r="L26" s="13"/>
    </row>
    <row r="27" spans="2:12" ht="19.5" customHeight="1">
      <c r="B27" s="25">
        <v>24</v>
      </c>
      <c r="C27" s="26" t="s">
        <v>46</v>
      </c>
      <c r="D27" s="22" t="s">
        <v>92</v>
      </c>
      <c r="E27" s="22" t="s">
        <v>93</v>
      </c>
      <c r="F27" s="22"/>
      <c r="G27" s="13">
        <v>2</v>
      </c>
      <c r="H27" s="22" t="s">
        <v>152</v>
      </c>
      <c r="I27" s="22" t="s">
        <v>153</v>
      </c>
      <c r="J27" s="22"/>
      <c r="K27" s="13">
        <v>2</v>
      </c>
      <c r="L27" s="13"/>
    </row>
    <row r="28" spans="2:12" ht="19.5" customHeight="1">
      <c r="B28" s="25">
        <v>25</v>
      </c>
      <c r="C28" s="26" t="s">
        <v>45</v>
      </c>
      <c r="D28" s="22" t="s">
        <v>94</v>
      </c>
      <c r="E28" s="20" t="s">
        <v>95</v>
      </c>
      <c r="F28" s="22"/>
      <c r="G28" s="13">
        <v>2</v>
      </c>
      <c r="H28" s="22" t="s">
        <v>154</v>
      </c>
      <c r="I28" s="22" t="s">
        <v>155</v>
      </c>
      <c r="J28" s="22"/>
      <c r="K28" s="13">
        <v>2</v>
      </c>
      <c r="L28" s="13"/>
    </row>
    <row r="29" spans="2:12" ht="19.5" customHeight="1">
      <c r="B29" s="25">
        <v>26</v>
      </c>
      <c r="C29" s="26" t="s">
        <v>47</v>
      </c>
      <c r="D29" s="22" t="s">
        <v>197</v>
      </c>
      <c r="E29" s="22" t="s">
        <v>96</v>
      </c>
      <c r="F29" s="22"/>
      <c r="G29" s="13">
        <v>2</v>
      </c>
      <c r="H29" s="22" t="s">
        <v>156</v>
      </c>
      <c r="I29" s="22" t="s">
        <v>157</v>
      </c>
      <c r="J29" s="22" t="s">
        <v>158</v>
      </c>
      <c r="K29" s="13">
        <v>3</v>
      </c>
      <c r="L29" s="21" t="s">
        <v>116</v>
      </c>
    </row>
    <row r="30" spans="2:12" ht="19.5" customHeight="1">
      <c r="B30" s="25">
        <v>27</v>
      </c>
      <c r="C30" s="26" t="s">
        <v>48</v>
      </c>
      <c r="D30" s="22" t="s">
        <v>97</v>
      </c>
      <c r="E30" s="22" t="s">
        <v>98</v>
      </c>
      <c r="F30" s="22" t="s">
        <v>99</v>
      </c>
      <c r="G30" s="13">
        <v>3</v>
      </c>
      <c r="H30" s="22" t="s">
        <v>159</v>
      </c>
      <c r="I30" s="22" t="s">
        <v>160</v>
      </c>
      <c r="J30" s="22"/>
      <c r="K30" s="13">
        <v>2</v>
      </c>
      <c r="L30" s="13"/>
    </row>
    <row r="31" spans="2:12" ht="19.5" customHeight="1">
      <c r="B31" s="25">
        <v>28</v>
      </c>
      <c r="C31" s="26" t="s">
        <v>34</v>
      </c>
      <c r="D31" s="22" t="s">
        <v>100</v>
      </c>
      <c r="E31" s="22" t="s">
        <v>101</v>
      </c>
      <c r="F31" s="22"/>
      <c r="G31" s="13">
        <v>2</v>
      </c>
      <c r="H31" s="22" t="s">
        <v>161</v>
      </c>
      <c r="I31" s="22" t="s">
        <v>162</v>
      </c>
      <c r="J31" s="22"/>
      <c r="K31" s="13">
        <v>2</v>
      </c>
      <c r="L31" s="13"/>
    </row>
    <row r="32" spans="2:12" ht="19.5" customHeight="1">
      <c r="B32" s="25">
        <v>29</v>
      </c>
      <c r="C32" s="26" t="s">
        <v>35</v>
      </c>
      <c r="D32" s="22" t="s">
        <v>102</v>
      </c>
      <c r="E32" s="22" t="s">
        <v>103</v>
      </c>
      <c r="F32" s="22"/>
      <c r="G32" s="13">
        <v>2</v>
      </c>
      <c r="H32" s="22" t="s">
        <v>163</v>
      </c>
      <c r="I32" s="22" t="s">
        <v>164</v>
      </c>
      <c r="J32" s="22"/>
      <c r="K32" s="13">
        <v>2</v>
      </c>
      <c r="L32" s="13"/>
    </row>
    <row r="33" spans="2:12" ht="19.5" customHeight="1">
      <c r="B33" s="25">
        <v>30</v>
      </c>
      <c r="C33" s="26" t="s">
        <v>37</v>
      </c>
      <c r="D33" s="22" t="s">
        <v>179</v>
      </c>
      <c r="E33" s="22" t="s">
        <v>180</v>
      </c>
      <c r="F33" s="22"/>
      <c r="G33" s="12">
        <v>2</v>
      </c>
      <c r="H33" s="22" t="s">
        <v>205</v>
      </c>
      <c r="I33" s="22" t="s">
        <v>181</v>
      </c>
      <c r="J33" s="22" t="s">
        <v>182</v>
      </c>
      <c r="K33" s="12">
        <v>3</v>
      </c>
      <c r="L33" s="20" t="s">
        <v>116</v>
      </c>
    </row>
    <row r="34" spans="2:12" ht="19.5" customHeight="1">
      <c r="B34" s="25">
        <v>31</v>
      </c>
      <c r="C34" s="26" t="s">
        <v>36</v>
      </c>
      <c r="D34" s="22" t="s">
        <v>104</v>
      </c>
      <c r="E34" s="22" t="s">
        <v>105</v>
      </c>
      <c r="F34" s="22" t="s">
        <v>106</v>
      </c>
      <c r="G34" s="13">
        <v>3</v>
      </c>
      <c r="H34" s="22" t="s">
        <v>104</v>
      </c>
      <c r="I34" s="22" t="s">
        <v>105</v>
      </c>
      <c r="J34" s="22"/>
      <c r="K34" s="13">
        <v>2</v>
      </c>
      <c r="L34" s="13"/>
    </row>
    <row r="35" spans="2:12" ht="19.5" customHeight="1">
      <c r="B35" s="25">
        <v>32</v>
      </c>
      <c r="C35" s="26" t="s">
        <v>38</v>
      </c>
      <c r="D35" s="22" t="s">
        <v>107</v>
      </c>
      <c r="E35" s="22" t="s">
        <v>108</v>
      </c>
      <c r="F35" s="22" t="s">
        <v>109</v>
      </c>
      <c r="G35" s="13">
        <v>3</v>
      </c>
      <c r="H35" s="22" t="s">
        <v>165</v>
      </c>
      <c r="I35" s="22" t="s">
        <v>166</v>
      </c>
      <c r="J35" s="22"/>
      <c r="K35" s="13">
        <v>2</v>
      </c>
      <c r="L35" s="13"/>
    </row>
    <row r="36" spans="2:12" ht="19.5" customHeight="1">
      <c r="B36" s="25">
        <v>33</v>
      </c>
      <c r="C36" s="26" t="s">
        <v>39</v>
      </c>
      <c r="D36" s="22" t="s">
        <v>110</v>
      </c>
      <c r="E36" s="22" t="s">
        <v>111</v>
      </c>
      <c r="F36" s="22"/>
      <c r="G36" s="13">
        <v>2</v>
      </c>
      <c r="H36" s="22" t="s">
        <v>167</v>
      </c>
      <c r="I36" s="22" t="s">
        <v>168</v>
      </c>
      <c r="J36" s="22"/>
      <c r="K36" s="13">
        <v>2</v>
      </c>
      <c r="L36" s="13"/>
    </row>
    <row r="37" spans="2:12" ht="19.5" customHeight="1">
      <c r="B37" s="25">
        <v>34</v>
      </c>
      <c r="C37" s="26" t="s">
        <v>40</v>
      </c>
      <c r="D37" s="22" t="s">
        <v>112</v>
      </c>
      <c r="E37" s="22" t="s">
        <v>113</v>
      </c>
      <c r="F37" s="22"/>
      <c r="G37" s="13">
        <v>2</v>
      </c>
      <c r="H37" s="22" t="s">
        <v>169</v>
      </c>
      <c r="I37" s="22" t="s">
        <v>170</v>
      </c>
      <c r="J37" s="22"/>
      <c r="K37" s="13">
        <v>2</v>
      </c>
      <c r="L37" s="13"/>
    </row>
    <row r="38" spans="2:12" ht="19.5" customHeight="1">
      <c r="B38" s="25">
        <v>35</v>
      </c>
      <c r="C38" s="26" t="s">
        <v>49</v>
      </c>
      <c r="D38" s="22" t="s">
        <v>114</v>
      </c>
      <c r="E38" s="22" t="s">
        <v>115</v>
      </c>
      <c r="F38" s="22"/>
      <c r="G38" s="13">
        <v>2</v>
      </c>
      <c r="H38" s="22" t="s">
        <v>171</v>
      </c>
      <c r="I38" s="22" t="s">
        <v>172</v>
      </c>
      <c r="J38" s="22"/>
      <c r="K38" s="13">
        <v>2</v>
      </c>
      <c r="L38" s="13"/>
    </row>
    <row r="39" spans="2:12" ht="19.5" customHeight="1" thickBot="1">
      <c r="B39" s="30"/>
      <c r="C39" s="31" t="s">
        <v>5</v>
      </c>
      <c r="D39" s="10"/>
      <c r="E39" s="10"/>
      <c r="F39" s="10"/>
      <c r="G39" s="10">
        <f>SUM(G4:G38)</f>
        <v>83</v>
      </c>
      <c r="H39" s="10" t="s">
        <v>6</v>
      </c>
      <c r="I39" s="10"/>
      <c r="J39" s="10"/>
      <c r="K39" s="10">
        <f>SUM(K4:K38)</f>
        <v>77</v>
      </c>
      <c r="L39" s="4"/>
    </row>
    <row r="40" spans="2:12" ht="19.5" customHeight="1" thickTop="1">
      <c r="B40" s="30"/>
      <c r="G40" s="1"/>
      <c r="H40" s="22" t="s">
        <v>13</v>
      </c>
      <c r="I40" s="22" t="s">
        <v>206</v>
      </c>
      <c r="J40" s="15"/>
      <c r="K40" s="46">
        <v>8</v>
      </c>
      <c r="L40" s="54" t="s">
        <v>214</v>
      </c>
    </row>
    <row r="41" spans="2:12" ht="19.5" customHeight="1">
      <c r="B41" s="30"/>
      <c r="G41" s="1"/>
      <c r="H41" s="22" t="s">
        <v>13</v>
      </c>
      <c r="I41" s="22" t="s">
        <v>207</v>
      </c>
      <c r="J41" s="16"/>
      <c r="K41" s="47"/>
      <c r="L41" s="55"/>
    </row>
    <row r="42" spans="2:12" ht="19.5" customHeight="1">
      <c r="B42" s="30"/>
      <c r="G42" s="1"/>
      <c r="H42" s="22" t="s">
        <v>21</v>
      </c>
      <c r="I42" s="22" t="s">
        <v>208</v>
      </c>
      <c r="J42" s="16"/>
      <c r="K42" s="47"/>
      <c r="L42" s="55"/>
    </row>
    <row r="43" spans="2:12" ht="19.5" customHeight="1">
      <c r="B43" s="30"/>
      <c r="G43" s="1"/>
      <c r="H43" s="22" t="s">
        <v>41</v>
      </c>
      <c r="I43" s="22" t="s">
        <v>209</v>
      </c>
      <c r="J43" s="16"/>
      <c r="K43" s="47"/>
      <c r="L43" s="55"/>
    </row>
    <row r="44" spans="2:12" ht="19.5" customHeight="1">
      <c r="B44" s="30"/>
      <c r="G44" s="1"/>
      <c r="H44" s="22" t="s">
        <v>47</v>
      </c>
      <c r="I44" s="22" t="s">
        <v>210</v>
      </c>
      <c r="J44" s="16"/>
      <c r="K44" s="47"/>
      <c r="L44" s="55"/>
    </row>
    <row r="45" spans="2:12" ht="19.5" customHeight="1">
      <c r="B45" s="30"/>
      <c r="G45" s="1"/>
      <c r="H45" s="22" t="s">
        <v>13</v>
      </c>
      <c r="I45" s="22" t="s">
        <v>211</v>
      </c>
      <c r="J45" s="16"/>
      <c r="K45" s="47"/>
      <c r="L45" s="55"/>
    </row>
    <row r="46" spans="2:12" ht="19.5" customHeight="1">
      <c r="B46" s="30"/>
      <c r="G46" s="1"/>
      <c r="H46" s="22" t="s">
        <v>24</v>
      </c>
      <c r="I46" s="22" t="s">
        <v>212</v>
      </c>
      <c r="J46" s="16"/>
      <c r="K46" s="47"/>
      <c r="L46" s="55"/>
    </row>
    <row r="47" spans="2:12" ht="19.5" customHeight="1">
      <c r="B47" s="30"/>
      <c r="G47" s="1"/>
      <c r="H47" s="22" t="s">
        <v>13</v>
      </c>
      <c r="I47" s="22" t="s">
        <v>213</v>
      </c>
      <c r="J47" s="16"/>
      <c r="K47" s="48"/>
      <c r="L47" s="56"/>
    </row>
    <row r="48" spans="2:12" ht="19.5" customHeight="1">
      <c r="B48" s="30"/>
      <c r="G48" s="1"/>
      <c r="H48" s="9" t="s">
        <v>8</v>
      </c>
      <c r="I48" s="44"/>
      <c r="J48" s="45"/>
      <c r="K48" s="11">
        <f>K39+G40+K40</f>
        <v>85</v>
      </c>
      <c r="L48" s="5"/>
    </row>
    <row r="50" spans="7:12" ht="15.75">
      <c r="G50" s="3" t="s">
        <v>2</v>
      </c>
      <c r="H50" s="6"/>
      <c r="K50" s="36" t="s">
        <v>9</v>
      </c>
      <c r="L50" s="37"/>
    </row>
    <row r="51" spans="8:12" ht="15.75">
      <c r="H51" s="6"/>
      <c r="K51" s="37" t="s">
        <v>183</v>
      </c>
      <c r="L51" s="37"/>
    </row>
    <row r="52" spans="8:12" ht="15.75">
      <c r="H52" s="6"/>
      <c r="K52" s="7"/>
      <c r="L52" s="7"/>
    </row>
    <row r="53" spans="2:12" ht="31.5" customHeight="1">
      <c r="B53" s="33" t="s">
        <v>10</v>
      </c>
      <c r="C53" s="33" t="s">
        <v>16</v>
      </c>
      <c r="D53" s="18" t="s">
        <v>17</v>
      </c>
      <c r="E53" s="18" t="s">
        <v>18</v>
      </c>
      <c r="H53" s="6"/>
      <c r="K53" s="7"/>
      <c r="L53" s="7"/>
    </row>
    <row r="54" spans="2:12" ht="27" customHeight="1">
      <c r="B54" s="35"/>
      <c r="C54" s="49" t="s">
        <v>222</v>
      </c>
      <c r="D54" s="19" t="s">
        <v>219</v>
      </c>
      <c r="E54" s="19" t="s">
        <v>55</v>
      </c>
      <c r="H54" s="6"/>
      <c r="K54" s="7"/>
      <c r="L54" s="7"/>
    </row>
    <row r="55" spans="2:12" ht="27" customHeight="1">
      <c r="B55" s="35"/>
      <c r="C55" s="50"/>
      <c r="D55" s="19" t="s">
        <v>31</v>
      </c>
      <c r="E55" s="19" t="s">
        <v>75</v>
      </c>
      <c r="H55" s="6"/>
      <c r="K55" s="7"/>
      <c r="L55" s="7"/>
    </row>
    <row r="56" spans="2:12" ht="24" customHeight="1">
      <c r="B56" s="40" t="s">
        <v>11</v>
      </c>
      <c r="C56" s="50"/>
      <c r="D56" s="19" t="s">
        <v>47</v>
      </c>
      <c r="E56" s="19" t="s">
        <v>220</v>
      </c>
      <c r="K56" s="7"/>
      <c r="L56" s="7"/>
    </row>
    <row r="57" spans="2:12" ht="24" customHeight="1">
      <c r="B57" s="40"/>
      <c r="C57" s="50"/>
      <c r="D57" s="19" t="s">
        <v>48</v>
      </c>
      <c r="E57" s="19" t="s">
        <v>99</v>
      </c>
      <c r="K57" s="7"/>
      <c r="L57" s="7"/>
    </row>
    <row r="58" spans="2:12" ht="24" customHeight="1">
      <c r="B58" s="40"/>
      <c r="C58" s="50"/>
      <c r="D58" s="19" t="s">
        <v>35</v>
      </c>
      <c r="E58" s="19" t="s">
        <v>221</v>
      </c>
      <c r="K58" s="7"/>
      <c r="L58" s="7"/>
    </row>
    <row r="59" spans="2:6" ht="19.5" customHeight="1">
      <c r="B59" s="40"/>
      <c r="C59" s="51"/>
      <c r="D59" s="19" t="s">
        <v>37</v>
      </c>
      <c r="E59" s="19" t="s">
        <v>180</v>
      </c>
      <c r="F59" s="6"/>
    </row>
    <row r="60" spans="2:9" ht="20.25" customHeight="1">
      <c r="B60" s="40"/>
      <c r="C60" s="42" t="s">
        <v>223</v>
      </c>
      <c r="D60" s="19" t="s">
        <v>26</v>
      </c>
      <c r="E60" s="17" t="s">
        <v>7</v>
      </c>
      <c r="G60" s="1"/>
      <c r="H60" s="8"/>
      <c r="I60" s="8"/>
    </row>
    <row r="61" spans="2:8" ht="20.25" customHeight="1">
      <c r="B61" s="40"/>
      <c r="C61" s="43"/>
      <c r="D61" s="19" t="s">
        <v>31</v>
      </c>
      <c r="E61" s="17" t="s">
        <v>7</v>
      </c>
      <c r="H61" s="8"/>
    </row>
    <row r="62" spans="2:8" ht="20.25" customHeight="1">
      <c r="B62" s="40"/>
      <c r="C62" s="43"/>
      <c r="D62" s="19" t="s">
        <v>13</v>
      </c>
      <c r="E62" s="17" t="s">
        <v>7</v>
      </c>
      <c r="H62" s="8"/>
    </row>
    <row r="63" spans="2:8" ht="20.25" customHeight="1">
      <c r="B63" s="40"/>
      <c r="C63" s="43"/>
      <c r="D63" s="19" t="s">
        <v>42</v>
      </c>
      <c r="E63" s="17" t="s">
        <v>7</v>
      </c>
      <c r="H63" s="8"/>
    </row>
    <row r="64" spans="2:8" ht="20.25" customHeight="1">
      <c r="B64" s="40"/>
      <c r="C64" s="43"/>
      <c r="D64" s="19" t="s">
        <v>43</v>
      </c>
      <c r="E64" s="17" t="s">
        <v>7</v>
      </c>
      <c r="H64" s="8"/>
    </row>
    <row r="65" spans="2:8" ht="20.25" customHeight="1">
      <c r="B65" s="40"/>
      <c r="C65" s="43"/>
      <c r="D65" s="19" t="s">
        <v>47</v>
      </c>
      <c r="E65" s="17" t="s">
        <v>7</v>
      </c>
      <c r="H65" s="8"/>
    </row>
    <row r="66" spans="2:5" ht="20.25" customHeight="1">
      <c r="B66" s="41"/>
      <c r="C66" s="43"/>
      <c r="D66" s="19" t="s">
        <v>37</v>
      </c>
      <c r="E66" s="17" t="s">
        <v>7</v>
      </c>
    </row>
    <row r="67" ht="15.75">
      <c r="H67" s="6"/>
    </row>
    <row r="68" ht="15.75">
      <c r="H68" s="6"/>
    </row>
    <row r="69" ht="15.75">
      <c r="H69" s="6"/>
    </row>
    <row r="70" ht="15.75">
      <c r="H70" s="6"/>
    </row>
    <row r="71" ht="15.75">
      <c r="H71" s="6"/>
    </row>
    <row r="72" ht="15.75">
      <c r="H72" s="6"/>
    </row>
    <row r="73" ht="15.75">
      <c r="H73" s="6"/>
    </row>
    <row r="74" ht="15.75">
      <c r="H74" s="6"/>
    </row>
    <row r="75" ht="15.75">
      <c r="H75" s="6"/>
    </row>
    <row r="76" ht="15.75">
      <c r="H76" s="6"/>
    </row>
    <row r="77" ht="15.75">
      <c r="H77" s="6"/>
    </row>
    <row r="78" ht="15.75">
      <c r="H78" s="6"/>
    </row>
    <row r="79" ht="15.75">
      <c r="H79" s="6"/>
    </row>
    <row r="80" ht="15.75">
      <c r="H80" s="6"/>
    </row>
    <row r="81" ht="15.75">
      <c r="H81" s="6"/>
    </row>
    <row r="82" ht="15.75">
      <c r="H82" s="6"/>
    </row>
    <row r="83" ht="15.75">
      <c r="H83" s="6"/>
    </row>
    <row r="84" ht="15.75">
      <c r="H84" s="6"/>
    </row>
    <row r="85" ht="15.75">
      <c r="H85" s="6"/>
    </row>
    <row r="86" ht="15.75">
      <c r="H86" s="6"/>
    </row>
    <row r="87" ht="15.75">
      <c r="H87" s="6"/>
    </row>
    <row r="88" ht="15.75">
      <c r="H88" s="6"/>
    </row>
    <row r="89" ht="15.75">
      <c r="H89" s="6"/>
    </row>
    <row r="90" ht="15.75">
      <c r="H90" s="6"/>
    </row>
    <row r="91" ht="15.75">
      <c r="H91" s="6"/>
    </row>
    <row r="92" ht="15.75">
      <c r="H92" s="6"/>
    </row>
    <row r="93" ht="15.75">
      <c r="H93" s="6"/>
    </row>
    <row r="94" ht="15.75">
      <c r="H94" s="6"/>
    </row>
    <row r="95" ht="15.75">
      <c r="H95" s="6"/>
    </row>
    <row r="96" ht="15.75">
      <c r="H96" s="6"/>
    </row>
    <row r="97" ht="15.75">
      <c r="H97" s="6"/>
    </row>
    <row r="98" ht="15.75">
      <c r="H98" s="6"/>
    </row>
    <row r="99" ht="15.75">
      <c r="H99" s="6"/>
    </row>
    <row r="100" ht="15.75">
      <c r="H100" s="6"/>
    </row>
    <row r="101" ht="15.75">
      <c r="H101" s="6"/>
    </row>
    <row r="102" ht="15.75">
      <c r="H102" s="6"/>
    </row>
    <row r="103" ht="15.75">
      <c r="H103" s="6"/>
    </row>
    <row r="104" ht="15.75">
      <c r="H104" s="6"/>
    </row>
    <row r="105" ht="15.75">
      <c r="H105" s="6"/>
    </row>
    <row r="106" ht="15.75">
      <c r="H106" s="6"/>
    </row>
    <row r="107" ht="15.75">
      <c r="H107" s="6"/>
    </row>
    <row r="108" ht="15.75">
      <c r="H108" s="6"/>
    </row>
    <row r="109" ht="15.75">
      <c r="H109" s="6"/>
    </row>
    <row r="110" ht="15.75">
      <c r="H110" s="6"/>
    </row>
    <row r="111" ht="15.75">
      <c r="H111" s="6"/>
    </row>
    <row r="112" ht="15.75">
      <c r="H112" s="6"/>
    </row>
    <row r="113" ht="15.75">
      <c r="H113" s="6"/>
    </row>
    <row r="114" ht="15.75">
      <c r="H114" s="6"/>
    </row>
    <row r="115" ht="15.75">
      <c r="H115" s="6"/>
    </row>
    <row r="116" ht="15.75">
      <c r="H116" s="6"/>
    </row>
    <row r="117" ht="15.75">
      <c r="H117" s="6"/>
    </row>
    <row r="118" ht="15.75">
      <c r="H118" s="6"/>
    </row>
    <row r="119" ht="15.75">
      <c r="H119" s="6"/>
    </row>
    <row r="120" ht="15.75">
      <c r="H120" s="6"/>
    </row>
    <row r="121" ht="15.75">
      <c r="H121" s="6"/>
    </row>
    <row r="122" ht="15.75">
      <c r="H122" s="6"/>
    </row>
    <row r="123" ht="15.75">
      <c r="H123" s="6"/>
    </row>
    <row r="124" ht="15.75">
      <c r="H124" s="6"/>
    </row>
    <row r="125" ht="15.75">
      <c r="H125" s="6"/>
    </row>
    <row r="126" ht="15.75">
      <c r="H126" s="6"/>
    </row>
    <row r="127" ht="15.75">
      <c r="H127" s="6"/>
    </row>
    <row r="128" ht="15.75">
      <c r="H128" s="6"/>
    </row>
    <row r="129" ht="15.75">
      <c r="H129" s="6"/>
    </row>
    <row r="130" ht="15.75">
      <c r="H130" s="6"/>
    </row>
    <row r="131" ht="15.75">
      <c r="H131" s="6"/>
    </row>
    <row r="132" ht="15.75">
      <c r="H132" s="6"/>
    </row>
    <row r="133" ht="15.75">
      <c r="H133" s="6"/>
    </row>
    <row r="134" ht="15.75">
      <c r="H134" s="6"/>
    </row>
    <row r="135" ht="15.75">
      <c r="H135" s="6"/>
    </row>
    <row r="136" ht="15.75">
      <c r="H136" s="6"/>
    </row>
    <row r="137" ht="15.75">
      <c r="H137" s="6"/>
    </row>
    <row r="138" ht="15.75">
      <c r="H138" s="6"/>
    </row>
    <row r="139" ht="15.75">
      <c r="H139" s="6"/>
    </row>
    <row r="140" ht="15.75">
      <c r="H140" s="6"/>
    </row>
    <row r="141" ht="15.75">
      <c r="H141" s="6"/>
    </row>
    <row r="142" ht="15.75">
      <c r="H142" s="6"/>
    </row>
    <row r="143" ht="15.75">
      <c r="H143" s="6"/>
    </row>
    <row r="144" ht="15.75">
      <c r="H144" s="6"/>
    </row>
    <row r="145" ht="15.75">
      <c r="H145" s="6"/>
    </row>
    <row r="146" ht="15.75">
      <c r="H146" s="6"/>
    </row>
    <row r="147" ht="15.75">
      <c r="H147" s="6"/>
    </row>
    <row r="148" ht="15.75">
      <c r="H148" s="6"/>
    </row>
    <row r="149" ht="15.75">
      <c r="H149" s="6"/>
    </row>
    <row r="150" ht="15.75">
      <c r="H150" s="6"/>
    </row>
    <row r="151" ht="15.75">
      <c r="H151" s="6"/>
    </row>
    <row r="152" ht="15.75">
      <c r="H152" s="6"/>
    </row>
    <row r="153" ht="15.75">
      <c r="H153" s="6"/>
    </row>
    <row r="154" ht="15.75">
      <c r="H154" s="6"/>
    </row>
    <row r="155" ht="15.75">
      <c r="H155" s="6"/>
    </row>
    <row r="156" ht="15.75">
      <c r="H156" s="6"/>
    </row>
    <row r="157" ht="15.75">
      <c r="H157" s="6"/>
    </row>
    <row r="158" ht="15.75">
      <c r="H158" s="6"/>
    </row>
    <row r="159" ht="15.75">
      <c r="H159" s="6"/>
    </row>
    <row r="160" ht="15.75">
      <c r="H160" s="6"/>
    </row>
    <row r="161" ht="15.75">
      <c r="H161" s="6"/>
    </row>
    <row r="162" ht="15.75">
      <c r="H162" s="6"/>
    </row>
    <row r="163" ht="15.75">
      <c r="H163" s="6"/>
    </row>
    <row r="164" ht="15.75">
      <c r="H164" s="6"/>
    </row>
    <row r="165" ht="15.75">
      <c r="H165" s="6"/>
    </row>
    <row r="166" ht="15.75">
      <c r="H166" s="6"/>
    </row>
    <row r="167" ht="15.75">
      <c r="H167" s="6"/>
    </row>
    <row r="168" ht="15.75">
      <c r="H168" s="6"/>
    </row>
    <row r="169" ht="15.75">
      <c r="H169" s="6"/>
    </row>
    <row r="170" ht="15.75">
      <c r="H170" s="6"/>
    </row>
    <row r="171" ht="15.75">
      <c r="H171" s="6"/>
    </row>
    <row r="172" ht="15.75">
      <c r="H172" s="6"/>
    </row>
    <row r="173" ht="15.75">
      <c r="H173" s="6"/>
    </row>
    <row r="174" ht="15.75">
      <c r="H174" s="6"/>
    </row>
  </sheetData>
  <sheetProtection/>
  <mergeCells count="15">
    <mergeCell ref="B1:L1"/>
    <mergeCell ref="D2:G2"/>
    <mergeCell ref="H2:K2"/>
    <mergeCell ref="D3:F3"/>
    <mergeCell ref="H3:J3"/>
    <mergeCell ref="L40:L47"/>
    <mergeCell ref="K50:L50"/>
    <mergeCell ref="K51:L51"/>
    <mergeCell ref="B2:B3"/>
    <mergeCell ref="B56:B66"/>
    <mergeCell ref="C2:C3"/>
    <mergeCell ref="C60:C66"/>
    <mergeCell ref="I48:J48"/>
    <mergeCell ref="K40:K47"/>
    <mergeCell ref="C54:C59"/>
  </mergeCells>
  <printOptions/>
  <pageMargins left="0.3541666666666667" right="0.8659722222222223" top="0.4722222222222222" bottom="0.9840277777777777" header="0.5111111111111111" footer="0.5111111111111111"/>
  <pageSetup blackAndWhite="1" horizontalDpi="600" verticalDpi="600" orientation="landscape" paperSize="9" scale="97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shiyi</dc:creator>
  <cp:keywords/>
  <dc:description/>
  <cp:lastModifiedBy>孟进</cp:lastModifiedBy>
  <cp:lastPrinted>2013-10-18T04:48:10Z</cp:lastPrinted>
  <dcterms:created xsi:type="dcterms:W3CDTF">2004-09-21T06:30:59Z</dcterms:created>
  <dcterms:modified xsi:type="dcterms:W3CDTF">2015-10-26T08:06:54Z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